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'Sheet1'!$16:$16</definedName>
  </definedNames>
  <calcPr fullCalcOnLoad="1"/>
</workbook>
</file>

<file path=xl/sharedStrings.xml><?xml version="1.0" encoding="utf-8"?>
<sst xmlns="http://schemas.openxmlformats.org/spreadsheetml/2006/main" count="126" uniqueCount="112">
  <si>
    <t>填表说明：</t>
  </si>
  <si>
    <r>
      <rPr>
        <sz val="11"/>
        <color theme="1"/>
        <rFont val="Calibri"/>
        <family val="0"/>
      </rPr>
      <t>1.</t>
    </r>
    <r>
      <rPr>
        <b/>
        <sz val="11"/>
        <color indexed="8"/>
        <rFont val="宋体"/>
        <family val="0"/>
      </rPr>
      <t>“编号和仪器设备名称”2列信息请按附件1的写法和顺序，勿删减和改动</t>
    </r>
    <r>
      <rPr>
        <sz val="11"/>
        <color theme="1"/>
        <rFont val="Calibri"/>
        <family val="0"/>
      </rPr>
      <t>；如有多个品牌、多个型号或配置的仪器设备推荐，可增加行（“编号和仪器设备信息”保持不变）。</t>
    </r>
  </si>
  <si>
    <t>2.“品牌”，请用中文或英文标准简称。</t>
  </si>
  <si>
    <t>3.“产地”，进口品牌产地写国家；国产品牌写地级市。</t>
  </si>
  <si>
    <t>*4.“性能参数”，请分点详细列出。</t>
  </si>
  <si>
    <t>*5.“报价”，根据市场，请如实报价。</t>
  </si>
  <si>
    <t>6.“货期”，常规货期，如有特殊请说明。</t>
  </si>
  <si>
    <t>*7.“现有用户和历史成交价格”，列出近3家不同用户及其成交单价。</t>
  </si>
  <si>
    <t>8.“备品、备件和耗材“，开展试验需用到的备品、备件和耗材。</t>
  </si>
  <si>
    <t>9.“场地要求”，是否对温湿度、气压等有特殊要求，对实验桌或地面的大小和承重要求等。</t>
  </si>
  <si>
    <t>10.是否为中小企业按《中小企业划型标准规定》填中型、小型、微型。</t>
  </si>
  <si>
    <t>11.所有信息请务必以文本的形式填写。</t>
  </si>
  <si>
    <t>附件3</t>
  </si>
  <si>
    <t>仪器设备信息表</t>
  </si>
  <si>
    <t>公司名称（盖章）：</t>
  </si>
  <si>
    <t>是否为中小企业：</t>
  </si>
  <si>
    <t>日期：2024年   月  日</t>
  </si>
  <si>
    <t>联系电话：</t>
  </si>
  <si>
    <t>联系人：</t>
  </si>
  <si>
    <t>邮箱地址：</t>
  </si>
  <si>
    <t>序号</t>
  </si>
  <si>
    <t>编号</t>
  </si>
  <si>
    <t>仪器设备名称</t>
  </si>
  <si>
    <t>配置</t>
  </si>
  <si>
    <t>用途</t>
  </si>
  <si>
    <t>采购台套</t>
  </si>
  <si>
    <t>品牌</t>
  </si>
  <si>
    <t>型号</t>
  </si>
  <si>
    <t>产地</t>
  </si>
  <si>
    <t>性能参数</t>
  </si>
  <si>
    <t>报价（元）</t>
  </si>
  <si>
    <t>货期（月）</t>
  </si>
  <si>
    <t>现有用户和历史成交价格</t>
  </si>
  <si>
    <t>备品、备件和耗材</t>
  </si>
  <si>
    <t>场地要求</t>
  </si>
  <si>
    <t>备注</t>
  </si>
  <si>
    <t>离心机</t>
  </si>
  <si>
    <t>1、转子容量：12 x 1.5 / 2 ml 离心管
2、转速范围：800 – 15,700 rpm</t>
  </si>
  <si>
    <t>药品PCR实验配套设备。</t>
  </si>
  <si>
    <t>恒温混匀仪</t>
  </si>
  <si>
    <t>配96孔板（0.2ml管模块板）、1.5ml管模块板、1台LAB DANCER 涡旋混匀器，具备模块自检功能，根据模块自动匹配最适运行速度，多种模块可灵活选配，转速范围：0 / 300 – 3,000 rpm</t>
  </si>
  <si>
    <t>PCR仪</t>
  </si>
  <si>
    <t>配96孔PCR板硅胶密封盖，最大样品通量：96。反应体系：10~120 μL，PCR温度精度：±0.1℃，最大升温速率：4.7℃/sec。最大降温速率：3.2℃/sec。温度范围：4~99.9℃。</t>
  </si>
  <si>
    <t>用于药品PCR实验</t>
  </si>
  <si>
    <t>凝胶成像系统</t>
  </si>
  <si>
    <t>满足中国药典基本要求的性能配置。</t>
  </si>
  <si>
    <t>荧光定量PCR</t>
  </si>
  <si>
    <t>1.样品容量：≥96×0.2ml
2.使用耗材：0.2ml单管，8×0.2ml排管，96孔板等（国产管适用）
3.反应体系：10ul-120ul
4.加热/制冷模块：半导体热电模块
5.温度控制范围：4℃-100℃
6.升温速率：≥3.2℃/s（MAX）
7.降温速度：≥3℃/s（MAX）
8.控温精度：±0.1℃
9.温度控制区域数量：≥6区独立温控</t>
  </si>
  <si>
    <t>冰点渗透压仪</t>
  </si>
  <si>
    <t>1、分辨率：1mOsm/kg
2、检测范围：0--3000mOsm/kg
3、采用半导体制冷，无热电偶，无需冷酶，无须日常维护
4、完全符合中国药典</t>
  </si>
  <si>
    <t>用于化学药品渗透压测定</t>
  </si>
  <si>
    <t>溶出试验仪</t>
  </si>
  <si>
    <t>1. 满足中国药典基本要求；
2. 溶出仪杯位：12杯；
3. 通道数量：12通道，转轴系统双驱A、B两区设计，每区6轴可同时不同转速运行，实现双溶媒、双转速溶出实验（需要提供实物证明文件）；
4. 调速范围：10－280转/分；
5、配套小杯法配件一套，含12个小杯和12个小桨；</t>
  </si>
  <si>
    <t>用于化学药品溶出度测定</t>
  </si>
  <si>
    <t>2～8℃冰箱</t>
  </si>
  <si>
    <t>1.容积：520L
2.温度范围：2.0~8.0℃</t>
  </si>
  <si>
    <t>用于存放需冷藏的药品标准品</t>
  </si>
  <si>
    <t>-10～-25℃
冰箱</t>
  </si>
  <si>
    <t>1.容积：450L
2.温度范围：-10~-25℃</t>
  </si>
  <si>
    <t>用于存放需冷冻的药品标准品</t>
  </si>
  <si>
    <t>万分之一天平</t>
  </si>
  <si>
    <t>1.最大称量：220g；精度：0.1mg；
2.防静电涂层五面玻璃防风罩能有效地屏蔽外界静电荷的干扰，视野清晰；
3.动态温度补偿 ；</t>
  </si>
  <si>
    <t>超微量分光光度计</t>
  </si>
  <si>
    <t>1.波长范围：190-800nm
2.波长精度：1nm
3.吸光度精确度：0.003Abs
4.吸光率范围：0.04-300A
5.核酸检测范围：2-15000ng/ul(dsDNA)</t>
  </si>
  <si>
    <t>移液枪</t>
  </si>
  <si>
    <t>量程0.1-2 µl</t>
  </si>
  <si>
    <t>量程2-20 µl</t>
  </si>
  <si>
    <t>量程10-100 µl</t>
  </si>
  <si>
    <t>量程100-1000µl</t>
  </si>
  <si>
    <t>适配100ml/50ml/25ml/20ml/15ml/10ml离心管，智能调节温度，最高转速≥21000r/min，温度设定范围-20℃～+40℃，定时范围1s～99min59S/1min～99h59min</t>
  </si>
  <si>
    <t>药品检验前处理使用。</t>
  </si>
  <si>
    <t>马弗炉</t>
  </si>
  <si>
    <t>1、使用温度范围：100℃—1150℃；
 2、控温精度：1℃；
 3、温度调节精度：±2℃（at 1150℃）；</t>
  </si>
  <si>
    <t>药品中的灰分检验用。</t>
  </si>
  <si>
    <t>鼓风干燥箱</t>
  </si>
  <si>
    <t>1、 容积：136升
2、 控温范围：RT+10-250℃
3、 恒温波动度：±1.0℃
4、 温度分辨率：0.1℃
5、 温度均匀度：±2%</t>
  </si>
  <si>
    <t>药品中的水分检验用。</t>
  </si>
  <si>
    <t>超声波清洗器</t>
  </si>
  <si>
    <t>工作频率 35kHz/53kHz
功率调节 功率的40-100%
容积：22.5L
超声（W）:500</t>
  </si>
  <si>
    <t>多功能微生物自动测量分析仪</t>
  </si>
  <si>
    <t>适用《药典》规定的管碟法一、二、三剂量抗生素效价的测量。适用于所有实验用标示菌形成的抑菌圈测量（金黄色葡萄球菌、枯草杆菌、藤黄微球菌、蜡样芽孢杆菌、大肠杆菌、啤酒酵母菌、白色念珠菌、短小芽孢杆菌）。</t>
  </si>
  <si>
    <t>药品效价测定</t>
  </si>
  <si>
    <t>冷原子荧光测汞仪</t>
  </si>
  <si>
    <t>主机、注射器、微量注射器。</t>
  </si>
  <si>
    <t>化妆品样品中汞的测定以及满足能力建设标准(2021-2025年)要求。</t>
  </si>
  <si>
    <t>低速台式冷冻离心机</t>
  </si>
  <si>
    <t>主机、32*15ml水平转子、10ml适配器、5ml适配器、8*50ml管架、专用工具。</t>
  </si>
  <si>
    <t>满足化妆品样品前处理中低速(不超过5000r/min)水平离心、控温(0-20℃)等要求。</t>
  </si>
  <si>
    <t>垂直振荡器（离心管振荡器）</t>
  </si>
  <si>
    <t>满足常规15mL和50mL离心管垂直振荡的性能配置。</t>
  </si>
  <si>
    <t>用于化妆品垂直振荡提取。</t>
  </si>
  <si>
    <t>24位水浴氮吹仪</t>
  </si>
  <si>
    <t>满足水浴氮吹基本要求的性能配置。</t>
  </si>
  <si>
    <t>用于化妆品样品前处理中的有机溶剂浓缩。</t>
  </si>
  <si>
    <t>冷冻干燥机</t>
  </si>
  <si>
    <t>主机、真空泵、干燥装置、预冻架、预冻盖、样品盘。</t>
  </si>
  <si>
    <t>化妆品、药品、食品等样品的前处理(冷冻干燥)及相关科研拓展用途。</t>
  </si>
  <si>
    <t>液相色谱仪-电感耦合等离子体质谱仪</t>
  </si>
  <si>
    <t>进样系统；射频发生器；接口；四极杆离子透镜；碰撞反应池：具有四极杆或八极杆碰撞反应池系统；四极杆质量分析器；检测器； 软件；自动进样器；液相色谱仪。</t>
  </si>
  <si>
    <t>用于元素分析，元素的形态分析。</t>
  </si>
  <si>
    <t>液相色谱仪</t>
  </si>
  <si>
    <t>四元梯度泵；在线脱气机；自动进样器；柱温箱二极管检测器；荧光检测器；数据处理系统。</t>
  </si>
  <si>
    <t>用于食品添加剂、兽药残留、非法添加物测定。</t>
  </si>
  <si>
    <t>冰箱</t>
  </si>
  <si>
    <t>微电脑控制；温度控制；报警功能；；配备脚轮；冷凝风机；电极式加热玻璃门；；产品照明灯；门体带门锁；后备电池；打印机功能；USB存储功能；标配WIFI功能。</t>
  </si>
  <si>
    <t>菌种、试剂保存</t>
  </si>
  <si>
    <t>数字密度计</t>
  </si>
  <si>
    <t>1.测试模式：密度、酒精浓度及自定义公式;分辨率 ：0.00001g/cm³;进样方式：全自动（兼容手动）;观测方式：视频;控温精度：±0.02℃;显示方式 ：彩色触摸彩屏;数据存储 、输出。</t>
  </si>
  <si>
    <t>液体食品的密度测定，酒精度的测定。</t>
  </si>
  <si>
    <t>全自动旋光仪</t>
  </si>
  <si>
    <t>测量模式:旋光度 / 比旋度 / 浓度 / 糖度 / 用户自定义；标配试管:100/200mm普通型，100mm控温型
；电子签名/数据溯源；发光二极管(LED)；高精度干涉滤光片；温度控制；操作系统；彩色触摸液晶屏；数据储存。</t>
  </si>
  <si>
    <t>液体食品的旋光度测定，糖度的测定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</si>
</sst>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4"/>
      <color theme="1"/>
      <name val="Calibri"/>
      <family val="0"/>
    </font>
    <font>
      <sz val="22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6" fillId="0" borderId="9" xfId="64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justify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90" zoomScaleNormal="90" zoomScaleSheetLayoutView="100" workbookViewId="0" topLeftCell="A1">
      <selection activeCell="D17" sqref="D17:D65"/>
    </sheetView>
  </sheetViews>
  <sheetFormatPr defaultColWidth="9.00390625" defaultRowHeight="15"/>
  <cols>
    <col min="1" max="1" width="9.00390625" style="2" customWidth="1"/>
    <col min="2" max="2" width="7.8515625" style="2" customWidth="1"/>
    <col min="3" max="3" width="16.57421875" style="2" customWidth="1"/>
    <col min="4" max="4" width="29.421875" style="2" customWidth="1"/>
    <col min="5" max="5" width="27.57421875" style="2" customWidth="1"/>
    <col min="6" max="6" width="12.7109375" style="2" customWidth="1"/>
    <col min="7" max="7" width="10.7109375" style="2" customWidth="1"/>
    <col min="8" max="8" width="7.421875" style="2" customWidth="1"/>
    <col min="9" max="9" width="7.140625" style="2" customWidth="1"/>
    <col min="10" max="10" width="10.00390625" style="2" customWidth="1"/>
    <col min="11" max="12" width="7.140625" style="2" customWidth="1"/>
    <col min="13" max="13" width="11.57421875" style="2" customWidth="1"/>
    <col min="14" max="15" width="9.28125" style="2" customWidth="1"/>
    <col min="16" max="16384" width="9.00390625" style="2" customWidth="1"/>
  </cols>
  <sheetData>
    <row r="1" spans="2:6" ht="13.5">
      <c r="B1" s="2" t="s">
        <v>0</v>
      </c>
      <c r="C1" s="3" t="s">
        <v>1</v>
      </c>
      <c r="D1" s="3"/>
      <c r="E1" s="3"/>
      <c r="F1" s="3"/>
    </row>
    <row r="2" ht="13.5">
      <c r="C2" s="2" t="s">
        <v>2</v>
      </c>
    </row>
    <row r="3" spans="3:6" ht="13.5">
      <c r="C3" s="3" t="s">
        <v>3</v>
      </c>
      <c r="D3" s="3"/>
      <c r="E3" s="3"/>
      <c r="F3" s="3"/>
    </row>
    <row r="4" spans="3:6" ht="13.5">
      <c r="C4" s="4" t="s">
        <v>4</v>
      </c>
      <c r="D4" s="3"/>
      <c r="E4" s="3"/>
      <c r="F4" s="3"/>
    </row>
    <row r="5" spans="3:6" ht="13.5">
      <c r="C5" s="4" t="s">
        <v>5</v>
      </c>
      <c r="D5" s="3"/>
      <c r="E5" s="3"/>
      <c r="F5" s="3"/>
    </row>
    <row r="6" spans="3:6" ht="13.5">
      <c r="C6" s="3" t="s">
        <v>6</v>
      </c>
      <c r="D6" s="3"/>
      <c r="E6" s="3"/>
      <c r="F6" s="3"/>
    </row>
    <row r="7" spans="3:6" ht="13.5">
      <c r="C7" s="4" t="s">
        <v>7</v>
      </c>
      <c r="D7" s="3"/>
      <c r="E7" s="3"/>
      <c r="F7" s="3"/>
    </row>
    <row r="8" spans="3:6" ht="13.5">
      <c r="C8" s="3" t="s">
        <v>8</v>
      </c>
      <c r="D8" s="3"/>
      <c r="E8" s="3"/>
      <c r="F8" s="3"/>
    </row>
    <row r="9" spans="3:6" ht="13.5">
      <c r="C9" s="4" t="s">
        <v>9</v>
      </c>
      <c r="D9" s="3"/>
      <c r="E9" s="3"/>
      <c r="F9" s="3"/>
    </row>
    <row r="10" ht="13.5">
      <c r="C10" s="3" t="s">
        <v>10</v>
      </c>
    </row>
    <row r="11" ht="13.5">
      <c r="C11" s="4" t="s">
        <v>11</v>
      </c>
    </row>
    <row r="12" spans="2:9" ht="18.75">
      <c r="B12" s="5" t="s">
        <v>12</v>
      </c>
      <c r="C12" s="5"/>
      <c r="D12" s="5"/>
      <c r="E12" s="5"/>
      <c r="F12" s="5"/>
      <c r="G12" s="6"/>
      <c r="H12" s="6"/>
      <c r="I12" s="6"/>
    </row>
    <row r="13" spans="2:16" ht="27">
      <c r="B13" s="7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3" ht="14.25">
      <c r="B14" s="8" t="s">
        <v>14</v>
      </c>
      <c r="F14" s="3" t="s">
        <v>15</v>
      </c>
      <c r="J14" s="34"/>
      <c r="M14" s="35" t="s">
        <v>16</v>
      </c>
    </row>
    <row r="15" spans="2:15" ht="14.25">
      <c r="B15" s="8" t="s">
        <v>17</v>
      </c>
      <c r="F15" s="2" t="s">
        <v>18</v>
      </c>
      <c r="G15" s="3"/>
      <c r="J15" s="34"/>
      <c r="M15" s="2" t="s">
        <v>19</v>
      </c>
      <c r="N15" s="35"/>
      <c r="O15" s="34"/>
    </row>
    <row r="16" spans="1:16" s="1" customFormat="1" ht="40.5">
      <c r="A16" s="9" t="s">
        <v>20</v>
      </c>
      <c r="B16" s="10" t="s">
        <v>21</v>
      </c>
      <c r="C16" s="10" t="s">
        <v>22</v>
      </c>
      <c r="D16" s="10" t="s">
        <v>23</v>
      </c>
      <c r="E16" s="10" t="s">
        <v>24</v>
      </c>
      <c r="F16" s="10" t="s">
        <v>25</v>
      </c>
      <c r="G16" s="10" t="s">
        <v>26</v>
      </c>
      <c r="H16" s="10" t="s">
        <v>27</v>
      </c>
      <c r="I16" s="10" t="s">
        <v>28</v>
      </c>
      <c r="J16" s="10" t="s">
        <v>29</v>
      </c>
      <c r="K16" s="10" t="s">
        <v>30</v>
      </c>
      <c r="L16" s="10" t="s">
        <v>31</v>
      </c>
      <c r="M16" s="10" t="s">
        <v>32</v>
      </c>
      <c r="N16" s="10" t="s">
        <v>33</v>
      </c>
      <c r="O16" s="10" t="s">
        <v>34</v>
      </c>
      <c r="P16" s="10" t="s">
        <v>35</v>
      </c>
    </row>
    <row r="17" spans="1:16" ht="54">
      <c r="A17" s="11">
        <f>ROW()-16</f>
        <v>1</v>
      </c>
      <c r="B17" s="11">
        <v>1</v>
      </c>
      <c r="C17" s="12" t="s">
        <v>36</v>
      </c>
      <c r="D17" s="12" t="s">
        <v>37</v>
      </c>
      <c r="E17" s="12" t="s">
        <v>38</v>
      </c>
      <c r="F17" s="13">
        <v>1</v>
      </c>
      <c r="G17" s="14"/>
      <c r="H17" s="14"/>
      <c r="I17" s="14"/>
      <c r="J17" s="14"/>
      <c r="K17" s="14"/>
      <c r="L17" s="14"/>
      <c r="M17" s="14"/>
      <c r="N17" s="14"/>
      <c r="O17" s="14"/>
      <c r="P17" s="17"/>
    </row>
    <row r="18" spans="1:16" ht="81">
      <c r="A18" s="11">
        <f aca="true" t="shared" si="0" ref="A18:A27">ROW()-16</f>
        <v>2</v>
      </c>
      <c r="B18" s="11">
        <v>2</v>
      </c>
      <c r="C18" s="12" t="s">
        <v>39</v>
      </c>
      <c r="D18" s="12" t="s">
        <v>40</v>
      </c>
      <c r="E18" s="12" t="s">
        <v>38</v>
      </c>
      <c r="F18" s="13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7"/>
    </row>
    <row r="19" spans="1:16" ht="81">
      <c r="A19" s="11">
        <f t="shared" si="0"/>
        <v>3</v>
      </c>
      <c r="B19" s="11">
        <v>3</v>
      </c>
      <c r="C19" s="12" t="s">
        <v>41</v>
      </c>
      <c r="D19" s="12" t="s">
        <v>42</v>
      </c>
      <c r="E19" s="12" t="s">
        <v>43</v>
      </c>
      <c r="F19" s="13"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7"/>
    </row>
    <row r="20" spans="1:16" ht="43.5" customHeight="1">
      <c r="A20" s="11">
        <f t="shared" si="0"/>
        <v>4</v>
      </c>
      <c r="B20" s="11">
        <v>4</v>
      </c>
      <c r="C20" s="12" t="s">
        <v>44</v>
      </c>
      <c r="D20" s="12" t="s">
        <v>45</v>
      </c>
      <c r="E20" s="12" t="s">
        <v>38</v>
      </c>
      <c r="F20" s="13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7"/>
    </row>
    <row r="21" spans="1:16" ht="175.5">
      <c r="A21" s="11">
        <f t="shared" si="0"/>
        <v>5</v>
      </c>
      <c r="B21" s="11">
        <v>5</v>
      </c>
      <c r="C21" s="16" t="s">
        <v>46</v>
      </c>
      <c r="D21" s="12" t="s">
        <v>47</v>
      </c>
      <c r="E21" s="12" t="s">
        <v>43</v>
      </c>
      <c r="F21" s="13">
        <v>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67.5">
      <c r="A22" s="11">
        <f t="shared" si="0"/>
        <v>6</v>
      </c>
      <c r="B22" s="11">
        <v>6</v>
      </c>
      <c r="C22" s="16" t="s">
        <v>48</v>
      </c>
      <c r="D22" s="12" t="s">
        <v>49</v>
      </c>
      <c r="E22" s="12" t="s">
        <v>50</v>
      </c>
      <c r="F22" s="13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35">
      <c r="A23" s="11">
        <f t="shared" si="0"/>
        <v>7</v>
      </c>
      <c r="B23" s="11">
        <v>7</v>
      </c>
      <c r="C23" s="16" t="s">
        <v>51</v>
      </c>
      <c r="D23" s="12" t="s">
        <v>52</v>
      </c>
      <c r="E23" s="12" t="s">
        <v>53</v>
      </c>
      <c r="F23" s="13">
        <v>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27">
      <c r="A24" s="11">
        <f t="shared" si="0"/>
        <v>8</v>
      </c>
      <c r="B24" s="11">
        <v>8</v>
      </c>
      <c r="C24" s="16" t="s">
        <v>54</v>
      </c>
      <c r="D24" s="12" t="s">
        <v>55</v>
      </c>
      <c r="E24" s="12" t="s">
        <v>56</v>
      </c>
      <c r="F24" s="13">
        <v>2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36" customHeight="1">
      <c r="A25" s="11">
        <f t="shared" si="0"/>
        <v>9</v>
      </c>
      <c r="B25" s="11">
        <v>9</v>
      </c>
      <c r="C25" s="16" t="s">
        <v>57</v>
      </c>
      <c r="D25" s="12" t="s">
        <v>58</v>
      </c>
      <c r="E25" s="12" t="s">
        <v>59</v>
      </c>
      <c r="F25" s="13">
        <v>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81">
      <c r="A26" s="11">
        <f t="shared" si="0"/>
        <v>10</v>
      </c>
      <c r="B26" s="11">
        <v>10</v>
      </c>
      <c r="C26" s="18" t="s">
        <v>60</v>
      </c>
      <c r="D26" s="12" t="s">
        <v>61</v>
      </c>
      <c r="E26" s="12" t="s">
        <v>38</v>
      </c>
      <c r="F26" s="13">
        <v>1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81">
      <c r="A27" s="11">
        <f t="shared" si="0"/>
        <v>11</v>
      </c>
      <c r="B27" s="11">
        <v>11</v>
      </c>
      <c r="C27" s="19" t="s">
        <v>62</v>
      </c>
      <c r="D27" s="12" t="s">
        <v>63</v>
      </c>
      <c r="E27" s="12" t="s">
        <v>38</v>
      </c>
      <c r="F27" s="13">
        <v>1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3.5">
      <c r="A28" s="11">
        <f aca="true" t="shared" si="1" ref="A28:A36">ROW()-16</f>
        <v>12</v>
      </c>
      <c r="B28" s="11">
        <v>12</v>
      </c>
      <c r="C28" s="16" t="s">
        <v>64</v>
      </c>
      <c r="D28" s="12" t="s">
        <v>65</v>
      </c>
      <c r="E28" s="12" t="s">
        <v>38</v>
      </c>
      <c r="F28" s="20">
        <v>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3.5">
      <c r="A29" s="11">
        <f t="shared" si="1"/>
        <v>13</v>
      </c>
      <c r="B29" s="11">
        <v>13</v>
      </c>
      <c r="C29" s="21" t="s">
        <v>64</v>
      </c>
      <c r="D29" s="12" t="s">
        <v>66</v>
      </c>
      <c r="E29" s="12" t="s">
        <v>38</v>
      </c>
      <c r="F29" s="20">
        <v>4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3.5">
      <c r="A30" s="11">
        <f t="shared" si="1"/>
        <v>14</v>
      </c>
      <c r="B30" s="11">
        <v>14</v>
      </c>
      <c r="C30" s="16" t="s">
        <v>64</v>
      </c>
      <c r="D30" s="12" t="s">
        <v>67</v>
      </c>
      <c r="E30" s="12" t="s">
        <v>38</v>
      </c>
      <c r="F30" s="20">
        <v>4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3.5">
      <c r="A31" s="11">
        <f t="shared" si="1"/>
        <v>15</v>
      </c>
      <c r="B31" s="11">
        <v>15</v>
      </c>
      <c r="C31" s="16" t="s">
        <v>64</v>
      </c>
      <c r="D31" s="12" t="s">
        <v>68</v>
      </c>
      <c r="E31" s="12" t="s">
        <v>38</v>
      </c>
      <c r="F31" s="20">
        <v>4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81">
      <c r="A32" s="11">
        <f t="shared" si="1"/>
        <v>16</v>
      </c>
      <c r="B32" s="11">
        <v>16</v>
      </c>
      <c r="C32" s="16" t="s">
        <v>36</v>
      </c>
      <c r="D32" s="12" t="s">
        <v>69</v>
      </c>
      <c r="E32" s="12" t="s">
        <v>70</v>
      </c>
      <c r="F32" s="20">
        <v>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67.5">
      <c r="A33" s="11">
        <f t="shared" si="1"/>
        <v>17</v>
      </c>
      <c r="B33" s="11">
        <v>17</v>
      </c>
      <c r="C33" s="16" t="s">
        <v>71</v>
      </c>
      <c r="D33" s="12" t="s">
        <v>72</v>
      </c>
      <c r="E33" s="12" t="s">
        <v>73</v>
      </c>
      <c r="F33" s="13">
        <v>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67.5">
      <c r="A34" s="11">
        <f t="shared" si="1"/>
        <v>18</v>
      </c>
      <c r="B34" s="11">
        <v>18</v>
      </c>
      <c r="C34" s="16" t="s">
        <v>74</v>
      </c>
      <c r="D34" s="12" t="s">
        <v>75</v>
      </c>
      <c r="E34" s="12" t="s">
        <v>76</v>
      </c>
      <c r="F34" s="13">
        <v>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54">
      <c r="A35" s="11">
        <f t="shared" si="1"/>
        <v>19</v>
      </c>
      <c r="B35" s="11">
        <v>19</v>
      </c>
      <c r="C35" s="16" t="s">
        <v>77</v>
      </c>
      <c r="D35" s="12" t="s">
        <v>78</v>
      </c>
      <c r="E35" s="12" t="s">
        <v>70</v>
      </c>
      <c r="F35" s="13">
        <v>1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94.5">
      <c r="A36" s="11">
        <f t="shared" si="1"/>
        <v>20</v>
      </c>
      <c r="B36" s="11">
        <v>20</v>
      </c>
      <c r="C36" s="16" t="s">
        <v>79</v>
      </c>
      <c r="D36" s="12" t="s">
        <v>80</v>
      </c>
      <c r="E36" s="12" t="s">
        <v>81</v>
      </c>
      <c r="F36" s="13">
        <v>1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42.75">
      <c r="A37" s="11">
        <f aca="true" t="shared" si="2" ref="A37:A50">ROW()-16</f>
        <v>21</v>
      </c>
      <c r="B37" s="11">
        <v>21</v>
      </c>
      <c r="C37" s="22" t="s">
        <v>82</v>
      </c>
      <c r="D37" s="23" t="s">
        <v>83</v>
      </c>
      <c r="E37" s="23" t="s">
        <v>84</v>
      </c>
      <c r="F37" s="24">
        <v>1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42.75">
      <c r="A38" s="11">
        <f t="shared" si="2"/>
        <v>22</v>
      </c>
      <c r="B38" s="11">
        <v>22</v>
      </c>
      <c r="C38" s="11" t="s">
        <v>85</v>
      </c>
      <c r="D38" s="23" t="s">
        <v>86</v>
      </c>
      <c r="E38" s="23" t="s">
        <v>87</v>
      </c>
      <c r="F38" s="26">
        <v>1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28.5">
      <c r="A39" s="11">
        <f t="shared" si="2"/>
        <v>23</v>
      </c>
      <c r="B39" s="11">
        <v>23</v>
      </c>
      <c r="C39" s="22" t="s">
        <v>88</v>
      </c>
      <c r="D39" s="23" t="s">
        <v>89</v>
      </c>
      <c r="E39" s="23" t="s">
        <v>90</v>
      </c>
      <c r="F39" s="26">
        <v>1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28.5">
      <c r="A40" s="11">
        <f t="shared" si="2"/>
        <v>24</v>
      </c>
      <c r="B40" s="11">
        <v>24</v>
      </c>
      <c r="C40" s="22" t="s">
        <v>91</v>
      </c>
      <c r="D40" s="23" t="s">
        <v>92</v>
      </c>
      <c r="E40" s="23" t="s">
        <v>93</v>
      </c>
      <c r="F40" s="26">
        <v>1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42.75">
      <c r="A41" s="11">
        <f t="shared" si="2"/>
        <v>25</v>
      </c>
      <c r="B41" s="11">
        <v>25</v>
      </c>
      <c r="C41" s="27" t="s">
        <v>94</v>
      </c>
      <c r="D41" s="23" t="s">
        <v>95</v>
      </c>
      <c r="E41" s="23" t="s">
        <v>96</v>
      </c>
      <c r="F41" s="26">
        <v>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67.5">
      <c r="A42" s="11">
        <f t="shared" si="2"/>
        <v>26</v>
      </c>
      <c r="B42" s="11">
        <v>26</v>
      </c>
      <c r="C42" s="22" t="s">
        <v>97</v>
      </c>
      <c r="D42" s="28" t="s">
        <v>98</v>
      </c>
      <c r="E42" s="29" t="s">
        <v>99</v>
      </c>
      <c r="F42" s="13">
        <v>1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40.5">
      <c r="A43" s="11">
        <f t="shared" si="2"/>
        <v>27</v>
      </c>
      <c r="B43" s="11">
        <v>27</v>
      </c>
      <c r="C43" s="22" t="s">
        <v>100</v>
      </c>
      <c r="D43" s="28" t="s">
        <v>101</v>
      </c>
      <c r="E43" s="29" t="s">
        <v>102</v>
      </c>
      <c r="F43" s="13">
        <v>1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81">
      <c r="A44" s="11">
        <f t="shared" si="2"/>
        <v>28</v>
      </c>
      <c r="B44" s="11">
        <v>28</v>
      </c>
      <c r="C44" s="11" t="s">
        <v>103</v>
      </c>
      <c r="D44" s="28" t="s">
        <v>104</v>
      </c>
      <c r="E44" s="29" t="s">
        <v>105</v>
      </c>
      <c r="F44" s="24">
        <v>1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81">
      <c r="A45" s="11">
        <f t="shared" si="2"/>
        <v>29</v>
      </c>
      <c r="B45" s="11">
        <v>29</v>
      </c>
      <c r="C45" s="22" t="s">
        <v>106</v>
      </c>
      <c r="D45" s="28" t="s">
        <v>107</v>
      </c>
      <c r="E45" s="29" t="s">
        <v>108</v>
      </c>
      <c r="F45" s="24">
        <v>1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08">
      <c r="A46" s="11">
        <f t="shared" si="2"/>
        <v>30</v>
      </c>
      <c r="B46" s="11">
        <v>30</v>
      </c>
      <c r="C46" s="11" t="s">
        <v>109</v>
      </c>
      <c r="D46" s="29" t="s">
        <v>110</v>
      </c>
      <c r="E46" s="29" t="s">
        <v>111</v>
      </c>
      <c r="F46" s="13">
        <v>1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2:6" ht="13.5">
      <c r="B47" s="30"/>
      <c r="C47" s="31"/>
      <c r="D47" s="31"/>
      <c r="E47" s="32"/>
      <c r="F47" s="31"/>
    </row>
    <row r="48" spans="2:6" ht="13.5">
      <c r="B48" s="30"/>
      <c r="C48" s="30"/>
      <c r="D48" s="31"/>
      <c r="E48" s="31"/>
      <c r="F48" s="31"/>
    </row>
    <row r="49" spans="2:6" ht="13.5">
      <c r="B49" s="30"/>
      <c r="C49" s="30"/>
      <c r="D49" s="31"/>
      <c r="E49" s="31"/>
      <c r="F49" s="30"/>
    </row>
    <row r="50" spans="2:6" ht="13.5">
      <c r="B50" s="30"/>
      <c r="C50" s="31"/>
      <c r="D50" s="31"/>
      <c r="E50" s="31"/>
      <c r="F50" s="31"/>
    </row>
    <row r="51" spans="2:6" ht="13.5">
      <c r="B51" s="30"/>
      <c r="C51" s="33"/>
      <c r="D51" s="31"/>
      <c r="E51" s="31"/>
      <c r="F51" s="33"/>
    </row>
    <row r="52" spans="2:6" ht="13.5">
      <c r="B52" s="30"/>
      <c r="C52" s="31"/>
      <c r="D52" s="31"/>
      <c r="E52" s="31"/>
      <c r="F52" s="31"/>
    </row>
    <row r="53" spans="2:6" ht="13.5">
      <c r="B53" s="30"/>
      <c r="C53" s="31"/>
      <c r="D53" s="31"/>
      <c r="E53" s="31"/>
      <c r="F53" s="31"/>
    </row>
    <row r="54" spans="2:6" ht="13.5">
      <c r="B54" s="30"/>
      <c r="C54" s="31"/>
      <c r="D54" s="31"/>
      <c r="E54" s="31"/>
      <c r="F54" s="31"/>
    </row>
    <row r="55" spans="2:6" ht="13.5">
      <c r="B55" s="30"/>
      <c r="C55" s="31"/>
      <c r="D55" s="31"/>
      <c r="E55" s="31"/>
      <c r="F55" s="31"/>
    </row>
    <row r="56" spans="2:6" ht="13.5">
      <c r="B56" s="30"/>
      <c r="C56" s="31"/>
      <c r="D56" s="31"/>
      <c r="E56" s="31"/>
      <c r="F56" s="31"/>
    </row>
    <row r="57" spans="2:6" ht="13.5">
      <c r="B57" s="30"/>
      <c r="C57" s="31"/>
      <c r="D57" s="31"/>
      <c r="E57" s="31"/>
      <c r="F57" s="31"/>
    </row>
    <row r="58" spans="2:6" ht="13.5">
      <c r="B58" s="30"/>
      <c r="C58" s="31"/>
      <c r="D58" s="31"/>
      <c r="E58" s="31"/>
      <c r="F58" s="31"/>
    </row>
    <row r="59" spans="2:6" ht="13.5">
      <c r="B59" s="30"/>
      <c r="C59" s="31"/>
      <c r="D59" s="31"/>
      <c r="E59" s="31"/>
      <c r="F59" s="31"/>
    </row>
    <row r="60" spans="2:6" ht="13.5">
      <c r="B60" s="30"/>
      <c r="C60" s="32"/>
      <c r="D60" s="31"/>
      <c r="E60" s="31"/>
      <c r="F60" s="31"/>
    </row>
    <row r="61" spans="2:6" ht="13.5">
      <c r="B61" s="30"/>
      <c r="C61" s="31"/>
      <c r="D61" s="31"/>
      <c r="E61" s="31"/>
      <c r="F61" s="31"/>
    </row>
    <row r="62" spans="2:6" ht="13.5">
      <c r="B62" s="30"/>
      <c r="C62" s="31"/>
      <c r="D62" s="31"/>
      <c r="E62" s="31"/>
      <c r="F62" s="31"/>
    </row>
    <row r="63" spans="2:6" ht="13.5">
      <c r="B63" s="30"/>
      <c r="C63" s="31"/>
      <c r="D63" s="31"/>
      <c r="E63" s="31"/>
      <c r="F63" s="31"/>
    </row>
    <row r="64" spans="2:6" ht="13.5">
      <c r="B64" s="30"/>
      <c r="C64" s="31"/>
      <c r="D64" s="31"/>
      <c r="E64" s="31"/>
      <c r="F64" s="31"/>
    </row>
    <row r="65" spans="2:6" ht="13.5">
      <c r="B65" s="30"/>
      <c r="C65" s="31"/>
      <c r="D65" s="31"/>
      <c r="E65" s="31"/>
      <c r="F65" s="31"/>
    </row>
    <row r="66" spans="2:6" ht="13.5">
      <c r="B66" s="30"/>
      <c r="C66" s="33"/>
      <c r="D66" s="31"/>
      <c r="E66" s="31"/>
      <c r="F66" s="31"/>
    </row>
    <row r="67" spans="2:6" ht="13.5">
      <c r="B67" s="30"/>
      <c r="C67" s="31"/>
      <c r="D67" s="31"/>
      <c r="E67" s="31"/>
      <c r="F67" s="31"/>
    </row>
    <row r="68" spans="2:6" ht="13.5">
      <c r="B68" s="30"/>
      <c r="C68" s="31"/>
      <c r="D68" s="31"/>
      <c r="E68" s="31"/>
      <c r="F68" s="31"/>
    </row>
    <row r="69" spans="2:6" ht="13.5">
      <c r="B69" s="30"/>
      <c r="C69" s="31"/>
      <c r="D69" s="31"/>
      <c r="E69" s="31"/>
      <c r="F69" s="31"/>
    </row>
    <row r="70" spans="2:6" ht="13.5">
      <c r="B70" s="30"/>
      <c r="C70" s="33"/>
      <c r="D70" s="33"/>
      <c r="E70" s="33"/>
      <c r="F70" s="33"/>
    </row>
    <row r="71" spans="2:6" ht="13.5">
      <c r="B71" s="30"/>
      <c r="C71" s="32"/>
      <c r="D71" s="31"/>
      <c r="E71" s="31"/>
      <c r="F71" s="31"/>
    </row>
    <row r="72" spans="2:6" ht="13.5">
      <c r="B72" s="30"/>
      <c r="C72" s="31"/>
      <c r="D72" s="31"/>
      <c r="E72" s="31"/>
      <c r="F72" s="31"/>
    </row>
    <row r="73" spans="2:6" ht="13.5">
      <c r="B73" s="30"/>
      <c r="C73" s="31"/>
      <c r="D73" s="31"/>
      <c r="E73" s="31"/>
      <c r="F73" s="31"/>
    </row>
    <row r="74" spans="2:6" ht="13.5">
      <c r="B74" s="30"/>
      <c r="C74" s="31"/>
      <c r="D74" s="31"/>
      <c r="E74" s="31"/>
      <c r="F74" s="31"/>
    </row>
    <row r="75" spans="2:6" ht="13.5">
      <c r="B75" s="30"/>
      <c r="C75" s="33"/>
      <c r="D75" s="31"/>
      <c r="E75" s="31"/>
      <c r="F75" s="31"/>
    </row>
  </sheetData>
  <sheetProtection formatCells="0" insertHyperlinks="0" autoFilter="0"/>
  <mergeCells count="1">
    <mergeCell ref="B13:P13"/>
  </mergeCells>
  <printOptions/>
  <pageMargins left="0.0388888888888889" right="0.118055555555556" top="0.66875" bottom="1" header="0.511805555555556" footer="0.511805555555556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张旋</dc:creator>
  <cp:keywords/>
  <dc:description/>
  <cp:lastModifiedBy>Mongni</cp:lastModifiedBy>
  <dcterms:created xsi:type="dcterms:W3CDTF">2021-09-09T15:27:00Z</dcterms:created>
  <dcterms:modified xsi:type="dcterms:W3CDTF">2024-03-13T01:41:05Z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KSOReadingLayo">
    <vt:bool>false</vt:bool>
  </property>
  <property fmtid="{D5CDD505-2E9C-101B-9397-08002B2CF9AE}" pid="5" name="I">
    <vt:lpwstr>196300AFBCD645248B91CA0B52C2C699_13</vt:lpwstr>
  </property>
</Properties>
</file>